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85" activeTab="0"/>
  </bookViews>
  <sheets>
    <sheet name="FTO PUB ORDINARIO" sheetId="1" r:id="rId1"/>
    <sheet name="FTO PUB ACT ESPECIFICAS" sheetId="2" r:id="rId2"/>
  </sheets>
  <definedNames>
    <definedName name="_xlnm.Print_Titles" localSheetId="1">'FTO PUB ACT ESPECIFICAS'!$1:$4</definedName>
    <definedName name="_xlnm.Print_Titles" localSheetId="0">'FTO PUB ORDINARIO'!$1:$4</definedName>
  </definedNames>
  <calcPr fullCalcOnLoad="1"/>
</workbook>
</file>

<file path=xl/sharedStrings.xml><?xml version="1.0" encoding="utf-8"?>
<sst xmlns="http://schemas.openxmlformats.org/spreadsheetml/2006/main" count="17" uniqueCount="10">
  <si>
    <t>INSTITUTO ELECTORAL Y DE PARTICIPACIÓN CIUDADANA DE COAHUILA</t>
  </si>
  <si>
    <t>ENERO</t>
  </si>
  <si>
    <t>TOTALES</t>
  </si>
  <si>
    <t>TOTAL</t>
  </si>
  <si>
    <t>PARTIDOS POLITICOS</t>
  </si>
  <si>
    <t>FINANCIAMIENTO PÚBLICO PARA ACTIVIDADES ESPECÍFICAS</t>
  </si>
  <si>
    <t>FINANCIAMIENTO PÚBLICO PARA EL SOSTENIMIENTO DE ACTIVIDADES ORDINARIAS PERMANENTES</t>
  </si>
  <si>
    <t>FEBRERO</t>
  </si>
  <si>
    <t>MONTOS ENTREGADOS AL MES DE FEBRERO DE 2015</t>
  </si>
  <si>
    <r>
      <rPr>
        <b/>
        <sz val="12"/>
        <color indexed="8"/>
        <rFont val="Calibri"/>
        <family val="2"/>
      </rPr>
      <t>NOTA:</t>
    </r>
    <r>
      <rPr>
        <b/>
        <sz val="10"/>
        <color indexed="8"/>
        <rFont val="Calibri"/>
        <family val="2"/>
      </rPr>
      <t xml:space="preserve">  LAS CANTIDADES QUE APARECEN EN CERO, LA ENTREGA SE ENCUENTRA EN TRÁMITE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</si>
</sst>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A]d\-mmm\-yy;@"/>
    <numFmt numFmtId="165" formatCode="_-[$$-80A]* #,##0.00_-;\-[$$-80A]* #,##0.00_-;_-[$$-80A]* &quot;-&quot;??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165" fontId="0" fillId="0" borderId="10" xfId="0" applyNumberFormat="1" applyFill="1" applyBorder="1" applyAlignment="1">
      <alignment vertical="center"/>
    </xf>
    <xf numFmtId="165" fontId="0" fillId="0" borderId="11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1" fillId="0" borderId="0" xfId="0" applyFont="1" applyAlignment="1">
      <alignment horizontal="justify" wrapText="1"/>
    </xf>
    <xf numFmtId="0" fontId="0" fillId="0" borderId="0" xfId="0" applyBorder="1" applyAlignment="1">
      <alignment horizontal="center" vertical="center"/>
    </xf>
    <xf numFmtId="165" fontId="0" fillId="0" borderId="0" xfId="0" applyNumberFormat="1" applyBorder="1" applyAlignment="1">
      <alignment vertical="center"/>
    </xf>
    <xf numFmtId="0" fontId="41" fillId="0" borderId="0" xfId="0" applyFont="1" applyAlignment="1">
      <alignment wrapText="1"/>
    </xf>
    <xf numFmtId="165" fontId="0" fillId="33" borderId="10" xfId="0" applyNumberFormat="1" applyFill="1" applyBorder="1" applyAlignment="1">
      <alignment vertical="center"/>
    </xf>
    <xf numFmtId="0" fontId="0" fillId="13" borderId="12" xfId="0" applyFill="1" applyBorder="1" applyAlignment="1">
      <alignment horizontal="center" vertical="center"/>
    </xf>
    <xf numFmtId="0" fontId="0" fillId="13" borderId="11" xfId="0" applyFill="1" applyBorder="1" applyAlignment="1">
      <alignment horizontal="center" vertical="center"/>
    </xf>
    <xf numFmtId="0" fontId="0" fillId="13" borderId="10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13" borderId="10" xfId="0" applyFill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9.jpeg" /><Relationship Id="rId8" Type="http://schemas.openxmlformats.org/officeDocument/2006/relationships/image" Target="../media/image10.jpeg" /><Relationship Id="rId9" Type="http://schemas.openxmlformats.org/officeDocument/2006/relationships/image" Target="../media/image11.jpeg" /><Relationship Id="rId10" Type="http://schemas.openxmlformats.org/officeDocument/2006/relationships/image" Target="../media/image12.jpeg" /><Relationship Id="rId11" Type="http://schemas.openxmlformats.org/officeDocument/2006/relationships/image" Target="../media/image13.png" /><Relationship Id="rId12" Type="http://schemas.openxmlformats.org/officeDocument/2006/relationships/image" Target="../media/image14.jpeg" /><Relationship Id="rId13" Type="http://schemas.openxmlformats.org/officeDocument/2006/relationships/image" Target="../media/image15.jpeg" /><Relationship Id="rId14" Type="http://schemas.openxmlformats.org/officeDocument/2006/relationships/image" Target="../media/image1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7.jpeg" /><Relationship Id="rId5" Type="http://schemas.openxmlformats.org/officeDocument/2006/relationships/image" Target="../media/image8.jpeg" /><Relationship Id="rId6" Type="http://schemas.openxmlformats.org/officeDocument/2006/relationships/image" Target="../media/image9.jpeg" /><Relationship Id="rId7" Type="http://schemas.openxmlformats.org/officeDocument/2006/relationships/image" Target="../media/image10.jpeg" /><Relationship Id="rId8" Type="http://schemas.openxmlformats.org/officeDocument/2006/relationships/image" Target="../media/image11.jpeg" /><Relationship Id="rId9" Type="http://schemas.openxmlformats.org/officeDocument/2006/relationships/image" Target="../media/image12.jpeg" /><Relationship Id="rId10" Type="http://schemas.openxmlformats.org/officeDocument/2006/relationships/image" Target="../media/image13.png" /><Relationship Id="rId11" Type="http://schemas.openxmlformats.org/officeDocument/2006/relationships/image" Target="../media/image14.jpeg" /><Relationship Id="rId12" Type="http://schemas.openxmlformats.org/officeDocument/2006/relationships/image" Target="../media/image15.jpeg" /><Relationship Id="rId13" Type="http://schemas.openxmlformats.org/officeDocument/2006/relationships/image" Target="../media/image16.jpeg" /><Relationship Id="rId14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171450</xdr:colOff>
      <xdr:row>6</xdr:row>
      <xdr:rowOff>76200</xdr:rowOff>
    </xdr:from>
    <xdr:to>
      <xdr:col>2</xdr:col>
      <xdr:colOff>571500</xdr:colOff>
      <xdr:row>6</xdr:row>
      <xdr:rowOff>457200</xdr:rowOff>
    </xdr:to>
    <xdr:pic>
      <xdr:nvPicPr>
        <xdr:cNvPr id="1" name="15 Imagen" descr="PA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219200"/>
          <a:ext cx="400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7</xdr:row>
      <xdr:rowOff>66675</xdr:rowOff>
    </xdr:from>
    <xdr:to>
      <xdr:col>2</xdr:col>
      <xdr:colOff>571500</xdr:colOff>
      <xdr:row>7</xdr:row>
      <xdr:rowOff>438150</xdr:rowOff>
    </xdr:to>
    <xdr:pic>
      <xdr:nvPicPr>
        <xdr:cNvPr id="2" name="14 Imagen" descr="PR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1714500"/>
          <a:ext cx="428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8</xdr:row>
      <xdr:rowOff>57150</xdr:rowOff>
    </xdr:from>
    <xdr:to>
      <xdr:col>2</xdr:col>
      <xdr:colOff>552450</xdr:colOff>
      <xdr:row>8</xdr:row>
      <xdr:rowOff>447675</xdr:rowOff>
    </xdr:to>
    <xdr:pic>
      <xdr:nvPicPr>
        <xdr:cNvPr id="3" name="17 Imagen" descr="PRD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90700" y="2209800"/>
          <a:ext cx="400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9</xdr:row>
      <xdr:rowOff>47625</xdr:rowOff>
    </xdr:from>
    <xdr:to>
      <xdr:col>2</xdr:col>
      <xdr:colOff>533400</xdr:colOff>
      <xdr:row>9</xdr:row>
      <xdr:rowOff>438150</xdr:rowOff>
    </xdr:to>
    <xdr:pic>
      <xdr:nvPicPr>
        <xdr:cNvPr id="4" name="19 Imagen" descr="PVEM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52600" y="2705100"/>
          <a:ext cx="4191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10</xdr:row>
      <xdr:rowOff>19050</xdr:rowOff>
    </xdr:from>
    <xdr:to>
      <xdr:col>2</xdr:col>
      <xdr:colOff>657225</xdr:colOff>
      <xdr:row>10</xdr:row>
      <xdr:rowOff>485775</xdr:rowOff>
    </xdr:to>
    <xdr:pic>
      <xdr:nvPicPr>
        <xdr:cNvPr id="5" name="6 Imagen" descr="I:\06 udc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33550" y="3181350"/>
          <a:ext cx="561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11</xdr:row>
      <xdr:rowOff>76200</xdr:rowOff>
    </xdr:from>
    <xdr:to>
      <xdr:col>2</xdr:col>
      <xdr:colOff>552450</xdr:colOff>
      <xdr:row>11</xdr:row>
      <xdr:rowOff>457200</xdr:rowOff>
    </xdr:to>
    <xdr:pic>
      <xdr:nvPicPr>
        <xdr:cNvPr id="6" name="8 Imagen" descr="C:\Users\baldemar.perales\Documents\2. PRERROGATIVAS Y PARTIDOS POLITICOS\EJERCICIO 2014\PARTIDOS POLITICOS 2014\logotipos partidos politicos 2014\ALIANZA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19275" y="3743325"/>
          <a:ext cx="3714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12</xdr:row>
      <xdr:rowOff>57150</xdr:rowOff>
    </xdr:from>
    <xdr:to>
      <xdr:col>2</xdr:col>
      <xdr:colOff>561975</xdr:colOff>
      <xdr:row>12</xdr:row>
      <xdr:rowOff>419100</xdr:rowOff>
    </xdr:to>
    <xdr:pic>
      <xdr:nvPicPr>
        <xdr:cNvPr id="7" name="23 Imagen" descr="PSDC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00225" y="4229100"/>
          <a:ext cx="400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13</xdr:row>
      <xdr:rowOff>47625</xdr:rowOff>
    </xdr:from>
    <xdr:to>
      <xdr:col>2</xdr:col>
      <xdr:colOff>542925</xdr:colOff>
      <xdr:row>13</xdr:row>
      <xdr:rowOff>466725</xdr:rowOff>
    </xdr:to>
    <xdr:pic>
      <xdr:nvPicPr>
        <xdr:cNvPr id="8" name="24 Imagen" descr="PPC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81175" y="472440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14</xdr:row>
      <xdr:rowOff>57150</xdr:rowOff>
    </xdr:from>
    <xdr:to>
      <xdr:col>2</xdr:col>
      <xdr:colOff>619125</xdr:colOff>
      <xdr:row>14</xdr:row>
      <xdr:rowOff>438150</xdr:rowOff>
    </xdr:to>
    <xdr:pic>
      <xdr:nvPicPr>
        <xdr:cNvPr id="9" name="11 Imagen" descr="C:\Users\baldemar.perales\Documents\PRERROGATIVAS Y PARTIDOS POLITICOS\SOLICITUD DE PARTIDOS POLITICOS ESTATALES\2012\PARTIDO JOVEN\LOGOTIPO PJ javier molgado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62125" y="5238750"/>
          <a:ext cx="495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15</xdr:row>
      <xdr:rowOff>38100</xdr:rowOff>
    </xdr:from>
    <xdr:to>
      <xdr:col>2</xdr:col>
      <xdr:colOff>523875</xdr:colOff>
      <xdr:row>15</xdr:row>
      <xdr:rowOff>466725</xdr:rowOff>
    </xdr:to>
    <xdr:pic>
      <xdr:nvPicPr>
        <xdr:cNvPr id="10" name="12 Imagen" descr="C:\Users\baldemar.perales\Documents\PRERROGATIVAS Y PARTIDOS POLITICOS\SOLICITUD DE PARTIDOS POLITICOS ESTATALES\2012\PARTIDO DE LA REV COAHILENSE\PRC LOGOTIPO javier molgado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09750" y="5724525"/>
          <a:ext cx="352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16</xdr:row>
      <xdr:rowOff>57150</xdr:rowOff>
    </xdr:from>
    <xdr:to>
      <xdr:col>2</xdr:col>
      <xdr:colOff>552450</xdr:colOff>
      <xdr:row>16</xdr:row>
      <xdr:rowOff>428625</xdr:rowOff>
    </xdr:to>
    <xdr:pic>
      <xdr:nvPicPr>
        <xdr:cNvPr id="11" name="13 Image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838325" y="6248400"/>
          <a:ext cx="352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17</xdr:row>
      <xdr:rowOff>47625</xdr:rowOff>
    </xdr:from>
    <xdr:to>
      <xdr:col>2</xdr:col>
      <xdr:colOff>638175</xdr:colOff>
      <xdr:row>17</xdr:row>
      <xdr:rowOff>390525</xdr:rowOff>
    </xdr:to>
    <xdr:pic>
      <xdr:nvPicPr>
        <xdr:cNvPr id="12" name="14 Imagen" descr="C:\Users\baldemar.perales\Documents\PRERROGATIVAS Y PARTIDOS POLITICOS\EJERCICIO 2014\LogoMorena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714500" y="6743700"/>
          <a:ext cx="561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18</xdr:row>
      <xdr:rowOff>66675</xdr:rowOff>
    </xdr:from>
    <xdr:to>
      <xdr:col>2</xdr:col>
      <xdr:colOff>600075</xdr:colOff>
      <xdr:row>18</xdr:row>
      <xdr:rowOff>485775</xdr:rowOff>
    </xdr:to>
    <xdr:pic>
      <xdr:nvPicPr>
        <xdr:cNvPr id="13" name="15 Imagen" descr="http://www.ine.mx/archivos3/portal/historico/contenido/Directorio_y_documentos_basicos/rsc/img/LogoEncuentroSocial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781175" y="726757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19</xdr:row>
      <xdr:rowOff>19050</xdr:rowOff>
    </xdr:from>
    <xdr:to>
      <xdr:col>2</xdr:col>
      <xdr:colOff>581025</xdr:colOff>
      <xdr:row>19</xdr:row>
      <xdr:rowOff>476250</xdr:rowOff>
    </xdr:to>
    <xdr:pic>
      <xdr:nvPicPr>
        <xdr:cNvPr id="14" name="16 Imagen" descr="http://www.ine.mx/archivos3/portal/historico/contenido/Directorio_y_documentos_basicos/rsc/img/LogoHumanista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762125" y="7724775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171450</xdr:colOff>
      <xdr:row>6</xdr:row>
      <xdr:rowOff>76200</xdr:rowOff>
    </xdr:from>
    <xdr:to>
      <xdr:col>2</xdr:col>
      <xdr:colOff>571500</xdr:colOff>
      <xdr:row>6</xdr:row>
      <xdr:rowOff>190500</xdr:rowOff>
    </xdr:to>
    <xdr:pic>
      <xdr:nvPicPr>
        <xdr:cNvPr id="1" name="15 Imagen" descr="PA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219200"/>
          <a:ext cx="4000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7</xdr:row>
      <xdr:rowOff>66675</xdr:rowOff>
    </xdr:from>
    <xdr:to>
      <xdr:col>2</xdr:col>
      <xdr:colOff>571500</xdr:colOff>
      <xdr:row>7</xdr:row>
      <xdr:rowOff>190500</xdr:rowOff>
    </xdr:to>
    <xdr:pic>
      <xdr:nvPicPr>
        <xdr:cNvPr id="2" name="14 Imagen" descr="PR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1714500"/>
          <a:ext cx="4286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8</xdr:row>
      <xdr:rowOff>57150</xdr:rowOff>
    </xdr:from>
    <xdr:to>
      <xdr:col>2</xdr:col>
      <xdr:colOff>552450</xdr:colOff>
      <xdr:row>8</xdr:row>
      <xdr:rowOff>190500</xdr:rowOff>
    </xdr:to>
    <xdr:pic>
      <xdr:nvPicPr>
        <xdr:cNvPr id="3" name="17 Imagen" descr="PRD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90700" y="2209800"/>
          <a:ext cx="4000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10</xdr:row>
      <xdr:rowOff>19050</xdr:rowOff>
    </xdr:from>
    <xdr:to>
      <xdr:col>2</xdr:col>
      <xdr:colOff>657225</xdr:colOff>
      <xdr:row>10</xdr:row>
      <xdr:rowOff>190500</xdr:rowOff>
    </xdr:to>
    <xdr:pic>
      <xdr:nvPicPr>
        <xdr:cNvPr id="4" name="40 Imagen" descr="I:\06 udc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33550" y="3181350"/>
          <a:ext cx="561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11</xdr:row>
      <xdr:rowOff>76200</xdr:rowOff>
    </xdr:from>
    <xdr:to>
      <xdr:col>2</xdr:col>
      <xdr:colOff>552450</xdr:colOff>
      <xdr:row>11</xdr:row>
      <xdr:rowOff>190500</xdr:rowOff>
    </xdr:to>
    <xdr:pic>
      <xdr:nvPicPr>
        <xdr:cNvPr id="5" name="42 Imagen" descr="C:\Users\baldemar.perales\Documents\2. PRERROGATIVAS Y PARTIDOS POLITICOS\EJERCICIO 2014\PARTIDOS POLITICOS 2014\logotipos partidos politicos 2014\ALIANZA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19275" y="3743325"/>
          <a:ext cx="3714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12</xdr:row>
      <xdr:rowOff>57150</xdr:rowOff>
    </xdr:from>
    <xdr:to>
      <xdr:col>2</xdr:col>
      <xdr:colOff>561975</xdr:colOff>
      <xdr:row>12</xdr:row>
      <xdr:rowOff>190500</xdr:rowOff>
    </xdr:to>
    <xdr:pic>
      <xdr:nvPicPr>
        <xdr:cNvPr id="6" name="23 Imagen" descr="PSDC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0225" y="4229100"/>
          <a:ext cx="4000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13</xdr:row>
      <xdr:rowOff>47625</xdr:rowOff>
    </xdr:from>
    <xdr:to>
      <xdr:col>2</xdr:col>
      <xdr:colOff>542925</xdr:colOff>
      <xdr:row>13</xdr:row>
      <xdr:rowOff>190500</xdr:rowOff>
    </xdr:to>
    <xdr:pic>
      <xdr:nvPicPr>
        <xdr:cNvPr id="7" name="24 Imagen" descr="PPC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81175" y="4724400"/>
          <a:ext cx="4000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14</xdr:row>
      <xdr:rowOff>57150</xdr:rowOff>
    </xdr:from>
    <xdr:to>
      <xdr:col>2</xdr:col>
      <xdr:colOff>619125</xdr:colOff>
      <xdr:row>14</xdr:row>
      <xdr:rowOff>190500</xdr:rowOff>
    </xdr:to>
    <xdr:pic>
      <xdr:nvPicPr>
        <xdr:cNvPr id="8" name="45 Imagen" descr="C:\Users\baldemar.perales\Documents\PRERROGATIVAS Y PARTIDOS POLITICOS\SOLICITUD DE PARTIDOS POLITICOS ESTATALES\2012\PARTIDO JOVEN\LOGOTIPO PJ javier molgado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62125" y="5238750"/>
          <a:ext cx="4953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15</xdr:row>
      <xdr:rowOff>38100</xdr:rowOff>
    </xdr:from>
    <xdr:to>
      <xdr:col>2</xdr:col>
      <xdr:colOff>523875</xdr:colOff>
      <xdr:row>15</xdr:row>
      <xdr:rowOff>190500</xdr:rowOff>
    </xdr:to>
    <xdr:pic>
      <xdr:nvPicPr>
        <xdr:cNvPr id="9" name="46 Imagen" descr="C:\Users\baldemar.perales\Documents\PRERROGATIVAS Y PARTIDOS POLITICOS\SOLICITUD DE PARTIDOS POLITICOS ESTATALES\2012\PARTIDO DE LA REV COAHILENSE\PRC LOGOTIPO javier molgado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09750" y="5724525"/>
          <a:ext cx="3524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16</xdr:row>
      <xdr:rowOff>57150</xdr:rowOff>
    </xdr:from>
    <xdr:to>
      <xdr:col>2</xdr:col>
      <xdr:colOff>552450</xdr:colOff>
      <xdr:row>16</xdr:row>
      <xdr:rowOff>190500</xdr:rowOff>
    </xdr:to>
    <xdr:pic>
      <xdr:nvPicPr>
        <xdr:cNvPr id="10" name="47 Image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38325" y="6248400"/>
          <a:ext cx="3524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17</xdr:row>
      <xdr:rowOff>47625</xdr:rowOff>
    </xdr:from>
    <xdr:to>
      <xdr:col>2</xdr:col>
      <xdr:colOff>638175</xdr:colOff>
      <xdr:row>17</xdr:row>
      <xdr:rowOff>190500</xdr:rowOff>
    </xdr:to>
    <xdr:pic>
      <xdr:nvPicPr>
        <xdr:cNvPr id="11" name="48 Imagen" descr="C:\Users\baldemar.perales\Documents\PRERROGATIVAS Y PARTIDOS POLITICOS\EJERCICIO 2014\LogoMorena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714500" y="6743700"/>
          <a:ext cx="561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18</xdr:row>
      <xdr:rowOff>66675</xdr:rowOff>
    </xdr:from>
    <xdr:to>
      <xdr:col>2</xdr:col>
      <xdr:colOff>600075</xdr:colOff>
      <xdr:row>18</xdr:row>
      <xdr:rowOff>190500</xdr:rowOff>
    </xdr:to>
    <xdr:pic>
      <xdr:nvPicPr>
        <xdr:cNvPr id="12" name="49 Imagen" descr="http://www.ine.mx/archivos3/portal/historico/contenido/Directorio_y_documentos_basicos/rsc/img/LogoEncuentroSocial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781175" y="7267575"/>
          <a:ext cx="4572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19</xdr:row>
      <xdr:rowOff>19050</xdr:rowOff>
    </xdr:from>
    <xdr:to>
      <xdr:col>2</xdr:col>
      <xdr:colOff>581025</xdr:colOff>
      <xdr:row>19</xdr:row>
      <xdr:rowOff>190500</xdr:rowOff>
    </xdr:to>
    <xdr:pic>
      <xdr:nvPicPr>
        <xdr:cNvPr id="13" name="50 Imagen" descr="http://www.ine.mx/archivos3/portal/historico/contenido/Directorio_y_documentos_basicos/rsc/img/LogoHumanista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762125" y="7724775"/>
          <a:ext cx="4572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6</xdr:row>
      <xdr:rowOff>76200</xdr:rowOff>
    </xdr:from>
    <xdr:to>
      <xdr:col>2</xdr:col>
      <xdr:colOff>571500</xdr:colOff>
      <xdr:row>6</xdr:row>
      <xdr:rowOff>457200</xdr:rowOff>
    </xdr:to>
    <xdr:pic>
      <xdr:nvPicPr>
        <xdr:cNvPr id="14" name="15 Imagen" descr="PA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219200"/>
          <a:ext cx="400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7</xdr:row>
      <xdr:rowOff>66675</xdr:rowOff>
    </xdr:from>
    <xdr:to>
      <xdr:col>2</xdr:col>
      <xdr:colOff>571500</xdr:colOff>
      <xdr:row>7</xdr:row>
      <xdr:rowOff>438150</xdr:rowOff>
    </xdr:to>
    <xdr:pic>
      <xdr:nvPicPr>
        <xdr:cNvPr id="15" name="14 Imagen" descr="PR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1714500"/>
          <a:ext cx="428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8</xdr:row>
      <xdr:rowOff>57150</xdr:rowOff>
    </xdr:from>
    <xdr:to>
      <xdr:col>2</xdr:col>
      <xdr:colOff>552450</xdr:colOff>
      <xdr:row>8</xdr:row>
      <xdr:rowOff>447675</xdr:rowOff>
    </xdr:to>
    <xdr:pic>
      <xdr:nvPicPr>
        <xdr:cNvPr id="16" name="17 Imagen" descr="PRD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90700" y="2209800"/>
          <a:ext cx="400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9</xdr:row>
      <xdr:rowOff>47625</xdr:rowOff>
    </xdr:from>
    <xdr:to>
      <xdr:col>2</xdr:col>
      <xdr:colOff>590550</xdr:colOff>
      <xdr:row>9</xdr:row>
      <xdr:rowOff>438150</xdr:rowOff>
    </xdr:to>
    <xdr:pic>
      <xdr:nvPicPr>
        <xdr:cNvPr id="17" name="19 Imagen" descr="PVEM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809750" y="2705100"/>
          <a:ext cx="4191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10</xdr:row>
      <xdr:rowOff>19050</xdr:rowOff>
    </xdr:from>
    <xdr:to>
      <xdr:col>2</xdr:col>
      <xdr:colOff>657225</xdr:colOff>
      <xdr:row>10</xdr:row>
      <xdr:rowOff>485775</xdr:rowOff>
    </xdr:to>
    <xdr:pic>
      <xdr:nvPicPr>
        <xdr:cNvPr id="18" name="57 Imagen" descr="I:\06 udc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33550" y="3181350"/>
          <a:ext cx="561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11</xdr:row>
      <xdr:rowOff>76200</xdr:rowOff>
    </xdr:from>
    <xdr:to>
      <xdr:col>2</xdr:col>
      <xdr:colOff>552450</xdr:colOff>
      <xdr:row>11</xdr:row>
      <xdr:rowOff>457200</xdr:rowOff>
    </xdr:to>
    <xdr:pic>
      <xdr:nvPicPr>
        <xdr:cNvPr id="19" name="59 Imagen" descr="C:\Users\baldemar.perales\Documents\2. PRERROGATIVAS Y PARTIDOS POLITICOS\EJERCICIO 2014\PARTIDOS POLITICOS 2014\logotipos partidos politicos 2014\ALIANZA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19275" y="3743325"/>
          <a:ext cx="3714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12</xdr:row>
      <xdr:rowOff>57150</xdr:rowOff>
    </xdr:from>
    <xdr:to>
      <xdr:col>2</xdr:col>
      <xdr:colOff>561975</xdr:colOff>
      <xdr:row>12</xdr:row>
      <xdr:rowOff>419100</xdr:rowOff>
    </xdr:to>
    <xdr:pic>
      <xdr:nvPicPr>
        <xdr:cNvPr id="20" name="23 Imagen" descr="PSDC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0225" y="4229100"/>
          <a:ext cx="400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13</xdr:row>
      <xdr:rowOff>47625</xdr:rowOff>
    </xdr:from>
    <xdr:to>
      <xdr:col>2</xdr:col>
      <xdr:colOff>542925</xdr:colOff>
      <xdr:row>13</xdr:row>
      <xdr:rowOff>466725</xdr:rowOff>
    </xdr:to>
    <xdr:pic>
      <xdr:nvPicPr>
        <xdr:cNvPr id="21" name="24 Imagen" descr="PPC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81175" y="472440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14</xdr:row>
      <xdr:rowOff>57150</xdr:rowOff>
    </xdr:from>
    <xdr:to>
      <xdr:col>2</xdr:col>
      <xdr:colOff>619125</xdr:colOff>
      <xdr:row>14</xdr:row>
      <xdr:rowOff>438150</xdr:rowOff>
    </xdr:to>
    <xdr:pic>
      <xdr:nvPicPr>
        <xdr:cNvPr id="22" name="62 Imagen" descr="C:\Users\baldemar.perales\Documents\PRERROGATIVAS Y PARTIDOS POLITICOS\SOLICITUD DE PARTIDOS POLITICOS ESTATALES\2012\PARTIDO JOVEN\LOGOTIPO PJ javier molgado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62125" y="5238750"/>
          <a:ext cx="495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15</xdr:row>
      <xdr:rowOff>38100</xdr:rowOff>
    </xdr:from>
    <xdr:to>
      <xdr:col>2</xdr:col>
      <xdr:colOff>523875</xdr:colOff>
      <xdr:row>15</xdr:row>
      <xdr:rowOff>466725</xdr:rowOff>
    </xdr:to>
    <xdr:pic>
      <xdr:nvPicPr>
        <xdr:cNvPr id="23" name="63 Imagen" descr="C:\Users\baldemar.perales\Documents\PRERROGATIVAS Y PARTIDOS POLITICOS\SOLICITUD DE PARTIDOS POLITICOS ESTATALES\2012\PARTIDO DE LA REV COAHILENSE\PRC LOGOTIPO javier molgado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09750" y="5724525"/>
          <a:ext cx="352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16</xdr:row>
      <xdr:rowOff>57150</xdr:rowOff>
    </xdr:from>
    <xdr:to>
      <xdr:col>2</xdr:col>
      <xdr:colOff>552450</xdr:colOff>
      <xdr:row>16</xdr:row>
      <xdr:rowOff>428625</xdr:rowOff>
    </xdr:to>
    <xdr:pic>
      <xdr:nvPicPr>
        <xdr:cNvPr id="24" name="64 Image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38325" y="6248400"/>
          <a:ext cx="352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17</xdr:row>
      <xdr:rowOff>47625</xdr:rowOff>
    </xdr:from>
    <xdr:to>
      <xdr:col>2</xdr:col>
      <xdr:colOff>638175</xdr:colOff>
      <xdr:row>17</xdr:row>
      <xdr:rowOff>390525</xdr:rowOff>
    </xdr:to>
    <xdr:pic>
      <xdr:nvPicPr>
        <xdr:cNvPr id="25" name="65 Imagen" descr="C:\Users\baldemar.perales\Documents\PRERROGATIVAS Y PARTIDOS POLITICOS\EJERCICIO 2014\LogoMorena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714500" y="6743700"/>
          <a:ext cx="561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18</xdr:row>
      <xdr:rowOff>66675</xdr:rowOff>
    </xdr:from>
    <xdr:to>
      <xdr:col>2</xdr:col>
      <xdr:colOff>600075</xdr:colOff>
      <xdr:row>18</xdr:row>
      <xdr:rowOff>485775</xdr:rowOff>
    </xdr:to>
    <xdr:pic>
      <xdr:nvPicPr>
        <xdr:cNvPr id="26" name="66 Imagen" descr="http://www.ine.mx/archivos3/portal/historico/contenido/Directorio_y_documentos_basicos/rsc/img/LogoEncuentroSocial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781175" y="726757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19</xdr:row>
      <xdr:rowOff>19050</xdr:rowOff>
    </xdr:from>
    <xdr:to>
      <xdr:col>2</xdr:col>
      <xdr:colOff>581025</xdr:colOff>
      <xdr:row>19</xdr:row>
      <xdr:rowOff>476250</xdr:rowOff>
    </xdr:to>
    <xdr:pic>
      <xdr:nvPicPr>
        <xdr:cNvPr id="27" name="67 Imagen" descr="http://www.ine.mx/archivos3/portal/historico/contenido/Directorio_y_documentos_basicos/rsc/img/LogoHumanista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762125" y="7724775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G8" sqref="G8"/>
    </sheetView>
  </sheetViews>
  <sheetFormatPr defaultColWidth="11.421875" defaultRowHeight="15"/>
  <cols>
    <col min="1" max="1" width="10.421875" style="0" customWidth="1"/>
    <col min="2" max="2" width="14.140625" style="0" customWidth="1"/>
    <col min="3" max="3" width="12.421875" style="0" customWidth="1"/>
    <col min="4" max="4" width="14.140625" style="0" bestFit="1" customWidth="1"/>
    <col min="5" max="5" width="14.140625" style="0" customWidth="1"/>
    <col min="6" max="6" width="15.00390625" style="0" customWidth="1"/>
    <col min="7" max="7" width="14.140625" style="0" bestFit="1" customWidth="1"/>
    <col min="8" max="8" width="14.8515625" style="0" customWidth="1"/>
    <col min="9" max="9" width="15.28125" style="0" customWidth="1"/>
    <col min="10" max="10" width="14.8515625" style="0" customWidth="1"/>
    <col min="11" max="11" width="15.140625" style="0" bestFit="1" customWidth="1"/>
  </cols>
  <sheetData>
    <row r="1" spans="1:8" ht="15">
      <c r="A1" s="13" t="s">
        <v>0</v>
      </c>
      <c r="B1" s="13"/>
      <c r="C1" s="13"/>
      <c r="D1" s="13"/>
      <c r="E1" s="13"/>
      <c r="F1" s="13"/>
      <c r="G1" s="13"/>
      <c r="H1" s="13"/>
    </row>
    <row r="2" spans="1:8" ht="15">
      <c r="A2" s="16" t="s">
        <v>6</v>
      </c>
      <c r="B2" s="16"/>
      <c r="C2" s="16"/>
      <c r="D2" s="16"/>
      <c r="E2" s="16"/>
      <c r="F2" s="16"/>
      <c r="G2" s="16"/>
      <c r="H2" s="16"/>
    </row>
    <row r="3" spans="1:8" ht="15">
      <c r="A3" s="17" t="s">
        <v>8</v>
      </c>
      <c r="B3" s="17"/>
      <c r="C3" s="17"/>
      <c r="D3" s="17"/>
      <c r="E3" s="17"/>
      <c r="F3" s="17"/>
      <c r="G3" s="17"/>
      <c r="H3" s="17"/>
    </row>
    <row r="5" spans="3:6" ht="15">
      <c r="C5" s="12" t="s">
        <v>4</v>
      </c>
      <c r="D5" s="18" t="s">
        <v>1</v>
      </c>
      <c r="E5" s="18" t="s">
        <v>7</v>
      </c>
      <c r="F5" s="10" t="s">
        <v>3</v>
      </c>
    </row>
    <row r="6" spans="3:6" ht="15">
      <c r="C6" s="12"/>
      <c r="D6" s="18"/>
      <c r="E6" s="18"/>
      <c r="F6" s="11"/>
    </row>
    <row r="7" spans="3:6" ht="39.75" customHeight="1">
      <c r="C7" s="3"/>
      <c r="D7" s="1">
        <v>1656111.0441666667</v>
      </c>
      <c r="E7" s="1">
        <v>1656111.0441666667</v>
      </c>
      <c r="F7" s="1">
        <f>D7+E7</f>
        <v>3312222.0883333334</v>
      </c>
    </row>
    <row r="8" spans="3:6" ht="39.75" customHeight="1">
      <c r="C8" s="3"/>
      <c r="D8" s="1">
        <v>2364602.8491666666</v>
      </c>
      <c r="E8" s="1">
        <v>2364602.8491666666</v>
      </c>
      <c r="F8" s="1">
        <f aca="true" t="shared" si="0" ref="F8:F20">D8+E8</f>
        <v>4729205.698333333</v>
      </c>
    </row>
    <row r="9" spans="3:6" ht="39.75" customHeight="1">
      <c r="C9" s="3"/>
      <c r="D9" s="1">
        <v>140859.23083333333</v>
      </c>
      <c r="E9" s="1">
        <v>140859.23083333333</v>
      </c>
      <c r="F9" s="1">
        <f t="shared" si="0"/>
        <v>281718.46166666667</v>
      </c>
    </row>
    <row r="10" spans="3:6" ht="39.75" customHeight="1">
      <c r="C10" s="3"/>
      <c r="D10" s="1">
        <v>605247.5225</v>
      </c>
      <c r="E10" s="1">
        <v>605247.5225</v>
      </c>
      <c r="F10" s="1">
        <f t="shared" si="0"/>
        <v>1210495.045</v>
      </c>
    </row>
    <row r="11" spans="3:6" ht="39.75" customHeight="1">
      <c r="C11" s="3"/>
      <c r="D11" s="1">
        <v>669056.4333333333</v>
      </c>
      <c r="E11" s="1">
        <v>669056.4333333333</v>
      </c>
      <c r="F11" s="1">
        <f t="shared" si="0"/>
        <v>1338112.8666666667</v>
      </c>
    </row>
    <row r="12" spans="3:6" ht="39.75" customHeight="1">
      <c r="C12" s="3"/>
      <c r="D12" s="1">
        <v>564650.9033333333</v>
      </c>
      <c r="E12" s="1">
        <v>564650.9033333333</v>
      </c>
      <c r="F12" s="1">
        <f t="shared" si="0"/>
        <v>1129301.8066666666</v>
      </c>
    </row>
    <row r="13" spans="3:6" ht="39.75" customHeight="1">
      <c r="C13" s="3"/>
      <c r="D13" s="1">
        <v>552321.0491666667</v>
      </c>
      <c r="E13" s="1">
        <v>552321.0491666667</v>
      </c>
      <c r="F13" s="1">
        <f t="shared" si="0"/>
        <v>1104642.0983333334</v>
      </c>
    </row>
    <row r="14" spans="3:6" ht="39.75" customHeight="1">
      <c r="C14" s="3"/>
      <c r="D14" s="1">
        <v>630971.7341666666</v>
      </c>
      <c r="E14" s="1">
        <v>630971.7341666666</v>
      </c>
      <c r="F14" s="1">
        <f t="shared" si="0"/>
        <v>1261943.4683333333</v>
      </c>
    </row>
    <row r="15" spans="3:6" ht="39.75" customHeight="1">
      <c r="C15" s="3"/>
      <c r="D15" s="1">
        <v>140859.23083333333</v>
      </c>
      <c r="E15" s="1">
        <v>140859.23083333333</v>
      </c>
      <c r="F15" s="1">
        <f t="shared" si="0"/>
        <v>281718.46166666667</v>
      </c>
    </row>
    <row r="16" spans="3:6" ht="39.75" customHeight="1">
      <c r="C16" s="3"/>
      <c r="D16" s="1">
        <v>140859.23083333333</v>
      </c>
      <c r="E16" s="1">
        <v>140859.23083333333</v>
      </c>
      <c r="F16" s="1">
        <f t="shared" si="0"/>
        <v>281718.46166666667</v>
      </c>
    </row>
    <row r="17" spans="3:6" ht="39.75" customHeight="1">
      <c r="C17" s="3"/>
      <c r="D17" s="1">
        <v>140859.23083333333</v>
      </c>
      <c r="E17" s="1">
        <v>140859.23083333333</v>
      </c>
      <c r="F17" s="1">
        <f t="shared" si="0"/>
        <v>281718.46166666667</v>
      </c>
    </row>
    <row r="18" spans="3:6" ht="39.75" customHeight="1">
      <c r="C18" s="3"/>
      <c r="D18" s="1">
        <v>140859.23083333333</v>
      </c>
      <c r="E18" s="1">
        <v>140859.23083333333</v>
      </c>
      <c r="F18" s="1">
        <f t="shared" si="0"/>
        <v>281718.46166666667</v>
      </c>
    </row>
    <row r="19" spans="3:6" ht="39.75" customHeight="1">
      <c r="C19" s="3"/>
      <c r="D19" s="1">
        <v>140859.23083333333</v>
      </c>
      <c r="E19" s="1">
        <v>140859.23083333333</v>
      </c>
      <c r="F19" s="1">
        <f t="shared" si="0"/>
        <v>281718.46166666667</v>
      </c>
    </row>
    <row r="20" spans="3:6" ht="39.75" customHeight="1">
      <c r="C20" s="3"/>
      <c r="D20" s="1">
        <v>140859.23083333333</v>
      </c>
      <c r="E20" s="1">
        <v>140859.23083333333</v>
      </c>
      <c r="F20" s="1">
        <f t="shared" si="0"/>
        <v>281718.46166666667</v>
      </c>
    </row>
    <row r="21" spans="3:6" ht="39.75" customHeight="1">
      <c r="C21" s="4" t="s">
        <v>2</v>
      </c>
      <c r="D21" s="2">
        <f>SUM(D7:D20)</f>
        <v>8028976.1516666645</v>
      </c>
      <c r="E21" s="2">
        <f>SUM(E7:E20)</f>
        <v>8028976.1516666645</v>
      </c>
      <c r="F21" s="2">
        <f>SUM(F7:F20)</f>
        <v>16057952.303333329</v>
      </c>
    </row>
    <row r="22" ht="39.75" customHeight="1"/>
  </sheetData>
  <sheetProtection/>
  <mergeCells count="7">
    <mergeCell ref="F5:F6"/>
    <mergeCell ref="A1:H1"/>
    <mergeCell ref="A2:H2"/>
    <mergeCell ref="A3:H3"/>
    <mergeCell ref="C5:C6"/>
    <mergeCell ref="D5:D6"/>
    <mergeCell ref="E5:E6"/>
  </mergeCell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portrait" scale="85" r:id="rId2"/>
  <headerFooter>
    <oddHeader>&amp;RÚltima actualización 26 de febrero de 2015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E27" sqref="E27"/>
    </sheetView>
  </sheetViews>
  <sheetFormatPr defaultColWidth="11.421875" defaultRowHeight="15"/>
  <cols>
    <col min="1" max="1" width="10.421875" style="0" customWidth="1"/>
    <col min="2" max="2" width="14.140625" style="0" customWidth="1"/>
    <col min="3" max="3" width="12.57421875" style="0" customWidth="1"/>
    <col min="4" max="4" width="14.140625" style="0" bestFit="1" customWidth="1"/>
    <col min="5" max="6" width="14.140625" style="0" customWidth="1"/>
    <col min="7" max="7" width="14.140625" style="0" bestFit="1" customWidth="1"/>
    <col min="8" max="8" width="14.8515625" style="0" customWidth="1"/>
    <col min="9" max="9" width="15.28125" style="0" customWidth="1"/>
    <col min="10" max="10" width="14.8515625" style="0" customWidth="1"/>
    <col min="11" max="11" width="15.140625" style="0" bestFit="1" customWidth="1"/>
  </cols>
  <sheetData>
    <row r="1" spans="1:8" ht="15">
      <c r="A1" s="13" t="s">
        <v>0</v>
      </c>
      <c r="B1" s="13"/>
      <c r="C1" s="13"/>
      <c r="D1" s="13"/>
      <c r="E1" s="13"/>
      <c r="F1" s="13"/>
      <c r="G1" s="13"/>
      <c r="H1" s="13"/>
    </row>
    <row r="2" spans="1:8" ht="15">
      <c r="A2" s="14" t="s">
        <v>5</v>
      </c>
      <c r="B2" s="14"/>
      <c r="C2" s="14"/>
      <c r="D2" s="14"/>
      <c r="E2" s="14"/>
      <c r="F2" s="14"/>
      <c r="G2" s="14"/>
      <c r="H2" s="14"/>
    </row>
    <row r="3" spans="1:8" ht="15">
      <c r="A3" s="15" t="s">
        <v>8</v>
      </c>
      <c r="B3" s="15"/>
      <c r="C3" s="15"/>
      <c r="D3" s="15"/>
      <c r="E3" s="15"/>
      <c r="F3" s="15"/>
      <c r="G3" s="15"/>
      <c r="H3" s="15"/>
    </row>
    <row r="5" spans="3:6" ht="15" customHeight="1">
      <c r="C5" s="12" t="s">
        <v>4</v>
      </c>
      <c r="D5" s="10" t="s">
        <v>1</v>
      </c>
      <c r="E5" s="10" t="s">
        <v>7</v>
      </c>
      <c r="F5" s="10" t="s">
        <v>3</v>
      </c>
    </row>
    <row r="6" spans="3:6" ht="15">
      <c r="C6" s="12"/>
      <c r="D6" s="11"/>
      <c r="E6" s="11"/>
      <c r="F6" s="11"/>
    </row>
    <row r="7" spans="3:6" ht="39.75" customHeight="1">
      <c r="C7" s="3"/>
      <c r="D7" s="1">
        <v>45155.71</v>
      </c>
      <c r="E7" s="1">
        <v>45155.71</v>
      </c>
      <c r="F7" s="1">
        <f aca="true" t="shared" si="0" ref="F7:F20">D7+E7</f>
        <v>90311.42</v>
      </c>
    </row>
    <row r="8" spans="3:6" ht="39.75" customHeight="1">
      <c r="C8" s="3"/>
      <c r="D8" s="9">
        <v>0</v>
      </c>
      <c r="E8" s="9">
        <v>0</v>
      </c>
      <c r="F8" s="9">
        <f t="shared" si="0"/>
        <v>0</v>
      </c>
    </row>
    <row r="9" spans="3:6" ht="39.75" customHeight="1">
      <c r="C9" s="3"/>
      <c r="D9" s="9">
        <v>0</v>
      </c>
      <c r="E9" s="9">
        <v>0</v>
      </c>
      <c r="F9" s="9">
        <f t="shared" si="0"/>
        <v>0</v>
      </c>
    </row>
    <row r="10" spans="3:6" ht="39.75" customHeight="1">
      <c r="C10" s="3"/>
      <c r="D10" s="9">
        <v>0</v>
      </c>
      <c r="E10" s="9">
        <v>0</v>
      </c>
      <c r="F10" s="9">
        <f t="shared" si="0"/>
        <v>0</v>
      </c>
    </row>
    <row r="11" spans="3:6" ht="39.75" customHeight="1">
      <c r="C11" s="3"/>
      <c r="D11" s="9">
        <v>0</v>
      </c>
      <c r="E11" s="9">
        <v>0</v>
      </c>
      <c r="F11" s="9">
        <f t="shared" si="0"/>
        <v>0</v>
      </c>
    </row>
    <row r="12" spans="3:6" ht="39.75" customHeight="1">
      <c r="C12" s="3"/>
      <c r="D12" s="9">
        <v>0</v>
      </c>
      <c r="E12" s="9">
        <v>0</v>
      </c>
      <c r="F12" s="9">
        <f t="shared" si="0"/>
        <v>0</v>
      </c>
    </row>
    <row r="13" spans="3:6" ht="39.75" customHeight="1">
      <c r="C13" s="3"/>
      <c r="D13" s="1">
        <v>12042.01</v>
      </c>
      <c r="E13" s="1">
        <v>12042.01</v>
      </c>
      <c r="F13" s="1">
        <f t="shared" si="0"/>
        <v>24084.02</v>
      </c>
    </row>
    <row r="14" spans="3:6" ht="39.75" customHeight="1">
      <c r="C14" s="3"/>
      <c r="D14" s="1">
        <v>14401.53</v>
      </c>
      <c r="E14" s="1">
        <v>14401.53</v>
      </c>
      <c r="F14" s="1">
        <f t="shared" si="0"/>
        <v>28803.06</v>
      </c>
    </row>
    <row r="15" spans="3:6" ht="39.75" customHeight="1">
      <c r="C15" s="3"/>
      <c r="D15" s="9">
        <v>0</v>
      </c>
      <c r="E15" s="9">
        <v>0</v>
      </c>
      <c r="F15" s="9">
        <f t="shared" si="0"/>
        <v>0</v>
      </c>
    </row>
    <row r="16" spans="3:6" ht="39.75" customHeight="1">
      <c r="C16" s="3"/>
      <c r="D16" s="9">
        <v>0</v>
      </c>
      <c r="E16" s="9">
        <v>0</v>
      </c>
      <c r="F16" s="9">
        <f t="shared" si="0"/>
        <v>0</v>
      </c>
    </row>
    <row r="17" spans="3:6" ht="39.75" customHeight="1">
      <c r="C17" s="3"/>
      <c r="D17" s="1">
        <v>4527.618333333333</v>
      </c>
      <c r="E17" s="1">
        <v>4527.618333333333</v>
      </c>
      <c r="F17" s="2">
        <f t="shared" si="0"/>
        <v>9055.236666666666</v>
      </c>
    </row>
    <row r="18" spans="3:6" ht="39.75" customHeight="1">
      <c r="C18" s="3"/>
      <c r="D18" s="1">
        <v>4527.618333333333</v>
      </c>
      <c r="E18" s="1">
        <v>4527.618333333333</v>
      </c>
      <c r="F18" s="2">
        <f t="shared" si="0"/>
        <v>9055.236666666666</v>
      </c>
    </row>
    <row r="19" spans="3:6" ht="39.75" customHeight="1">
      <c r="C19" s="3"/>
      <c r="D19" s="1">
        <v>4527.618333333333</v>
      </c>
      <c r="E19" s="1">
        <v>4527.618333333333</v>
      </c>
      <c r="F19" s="2">
        <f t="shared" si="0"/>
        <v>9055.236666666666</v>
      </c>
    </row>
    <row r="20" spans="3:6" ht="39.75" customHeight="1">
      <c r="C20" s="3"/>
      <c r="D20" s="1">
        <v>4527.618333333333</v>
      </c>
      <c r="E20" s="1">
        <v>4527.618333333333</v>
      </c>
      <c r="F20" s="2">
        <f t="shared" si="0"/>
        <v>9055.236666666666</v>
      </c>
    </row>
    <row r="21" spans="3:6" ht="39.75" customHeight="1">
      <c r="C21" s="4" t="s">
        <v>2</v>
      </c>
      <c r="D21" s="2">
        <f>SUM(D7:D20)</f>
        <v>89709.72333333333</v>
      </c>
      <c r="E21" s="2">
        <f>SUM(E7:E20)</f>
        <v>89709.72333333333</v>
      </c>
      <c r="F21" s="2">
        <f>SUM(F7:F20)</f>
        <v>179419.44666666666</v>
      </c>
    </row>
    <row r="22" spans="3:6" ht="39.75" customHeight="1">
      <c r="C22" s="6"/>
      <c r="D22" s="7"/>
      <c r="E22" s="7"/>
      <c r="F22" s="7"/>
    </row>
    <row r="23" spans="1:9" ht="39.75" customHeight="1">
      <c r="A23" s="19" t="s">
        <v>9</v>
      </c>
      <c r="B23" s="19"/>
      <c r="C23" s="19"/>
      <c r="D23" s="19"/>
      <c r="E23" s="19"/>
      <c r="F23" s="19"/>
      <c r="G23" s="19"/>
      <c r="H23" s="19"/>
      <c r="I23" s="8"/>
    </row>
    <row r="24" spans="2:8" ht="23.25" customHeight="1">
      <c r="B24" s="5"/>
      <c r="C24" s="5"/>
      <c r="D24" s="5"/>
      <c r="E24" s="5"/>
      <c r="F24" s="5"/>
      <c r="G24" s="5"/>
      <c r="H24" s="5"/>
    </row>
    <row r="25" spans="4:8" ht="21" customHeight="1">
      <c r="D25" s="5"/>
      <c r="E25" s="5"/>
      <c r="F25" s="5"/>
      <c r="G25" s="5"/>
      <c r="H25" s="5"/>
    </row>
  </sheetData>
  <sheetProtection/>
  <mergeCells count="8">
    <mergeCell ref="A23:H23"/>
    <mergeCell ref="F5:F6"/>
    <mergeCell ref="C5:C6"/>
    <mergeCell ref="D5:D6"/>
    <mergeCell ref="A1:H1"/>
    <mergeCell ref="A2:H2"/>
    <mergeCell ref="A3:H3"/>
    <mergeCell ref="E5:E6"/>
  </mergeCell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portrait" scale="85" r:id="rId2"/>
  <headerFooter>
    <oddHeader>&amp;RÚltima actualización 26 de febrero de 2015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baldemar.perales b.</dc:creator>
  <cp:keywords/>
  <dc:description/>
  <cp:lastModifiedBy>admin</cp:lastModifiedBy>
  <cp:lastPrinted>2015-02-26T20:29:24Z</cp:lastPrinted>
  <dcterms:created xsi:type="dcterms:W3CDTF">2009-06-17T18:15:02Z</dcterms:created>
  <dcterms:modified xsi:type="dcterms:W3CDTF">2015-02-26T20:29:26Z</dcterms:modified>
  <cp:category/>
  <cp:version/>
  <cp:contentType/>
  <cp:contentStatus/>
</cp:coreProperties>
</file>